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626"/>
  <workbookPr defaultThemeVersion="124226"/>
  <mc:AlternateContent xmlns:mc="http://schemas.openxmlformats.org/markup-compatibility/2006">
    <mc:Choice Requires="x15">
      <x15ac:absPath xmlns:x15ac="http://schemas.microsoft.com/office/spreadsheetml/2010/11/ac" url="W:\Юридическое управление\ДОГОВОРЫ_БАШКИРИЯ\Договоры с субподрядчиками\ОСНОВНОЙ ЭТАП_0-37, 65-90, 90-140, 54-57\54-57+250\54-57 на ТП ИТОГ 09.08.2023\"/>
    </mc:Choice>
  </mc:AlternateContent>
  <xr:revisionPtr revIDLastSave="0" documentId="13_ncr:1_{44CB36A6-759D-4C18-8899-DDBABB29CA13}" xr6:coauthVersionLast="47" xr6:coauthVersionMax="47" xr10:uidLastSave="{00000000-0000-0000-0000-000000000000}"/>
  <bookViews>
    <workbookView xWindow="-120" yWindow="-120" windowWidth="29040" windowHeight="15840" tabRatio="595" xr2:uid="{00000000-000D-0000-FFFF-FFFF00000000}"/>
  </bookViews>
  <sheets>
    <sheet name="КГПР" sheetId="27" r:id="rId1"/>
  </sheets>
  <definedNames>
    <definedName name="_xlnm.Print_Area" localSheetId="0">КГПР!$A$1:$H$35</definedName>
  </definedNames>
  <calcPr calcId="191029"/>
</workbook>
</file>

<file path=xl/calcChain.xml><?xml version="1.0" encoding="utf-8"?>
<calcChain xmlns="http://schemas.openxmlformats.org/spreadsheetml/2006/main">
  <c r="E27" i="27" l="1"/>
  <c r="E25" i="27"/>
  <c r="E24" i="27"/>
</calcChain>
</file>

<file path=xl/sharedStrings.xml><?xml version="1.0" encoding="utf-8"?>
<sst xmlns="http://schemas.openxmlformats.org/spreadsheetml/2006/main" count="95" uniqueCount="65">
  <si>
    <t>Ед. измерения</t>
  </si>
  <si>
    <t>Наименование основных работ</t>
  </si>
  <si>
    <t>Объем работ, всего</t>
  </si>
  <si>
    <t>МП</t>
  </si>
  <si>
    <t xml:space="preserve">к Договору № ____________ </t>
  </si>
  <si>
    <t>ПОДРЯДЧИК</t>
  </si>
  <si>
    <t>Период выполнения работ</t>
  </si>
  <si>
    <t>начало</t>
  </si>
  <si>
    <t xml:space="preserve">окончание </t>
  </si>
  <si>
    <t>от ________________ 202_г.</t>
  </si>
  <si>
    <t xml:space="preserve">_______________________  Р.Ф. Шайдуллин </t>
  </si>
  <si>
    <t>Общество с ограниченной ответственностью
«Строительная компания «Автодор»</t>
  </si>
  <si>
    <t xml:space="preserve">Генеральный директор
</t>
  </si>
  <si>
    <t>4</t>
  </si>
  <si>
    <t>3</t>
  </si>
  <si>
    <t>2</t>
  </si>
  <si>
    <t>Раздел 1. Участок строительства км 0 – км 90</t>
  </si>
  <si>
    <t>КАЛЕНДАРНЫЙ ГРАФИК  РАБОТ</t>
  </si>
  <si>
    <t>№п/п</t>
  </si>
  <si>
    <t>1</t>
  </si>
  <si>
    <t>СУБПОДРЯДЧИК</t>
  </si>
  <si>
    <t xml:space="preserve">______________________ </t>
  </si>
  <si>
    <t>Подписи</t>
  </si>
  <si>
    <t>м3</t>
  </si>
  <si>
    <t>т</t>
  </si>
  <si>
    <t>Разработка грунта выемки</t>
  </si>
  <si>
    <t>Устройство насыпи из грунта с уплотнением</t>
  </si>
  <si>
    <t xml:space="preserve">м3 </t>
  </si>
  <si>
    <t>1.2</t>
  </si>
  <si>
    <t>1.2.1</t>
  </si>
  <si>
    <t>Основные объекты строительства</t>
  </si>
  <si>
    <t xml:space="preserve">Земляное полотно </t>
  </si>
  <si>
    <t>Земляное полотно основного хода ОХ ПК540+00-ПК572+50</t>
  </si>
  <si>
    <t>на выполнение комплекса работ и услуг по объекту «Строительство скоростной автомобильной дороги Казань – Екатеринбург на участке Дюртюли – Ачит», 1 этап, км 0 – км 140, Республика Башкортостан» Этап 1.3.1. Основные объекты строительства. Участок строительства км54 – км57+250.</t>
  </si>
  <si>
    <t>Перевозка до 3 км</t>
  </si>
  <si>
    <t>Перевозка до 20 км</t>
  </si>
  <si>
    <t>1.1</t>
  </si>
  <si>
    <t>1.1.1</t>
  </si>
  <si>
    <t>1.1.2</t>
  </si>
  <si>
    <t>1.1.3</t>
  </si>
  <si>
    <t>1.1.4</t>
  </si>
  <si>
    <t>Планировка площадей</t>
  </si>
  <si>
    <t>Армирование земляного полотна на слабых основаниях</t>
  </si>
  <si>
    <t xml:space="preserve">Армирование земляного полотна на слабых основаниях  силовой обоймой с применением геосентического материала по типу  Геоспан ТНПЭ 400 (или аналог) </t>
  </si>
  <si>
    <t>1.2.2</t>
  </si>
  <si>
    <t xml:space="preserve">Армирование земляного полотна на слабых основаниях  силовой обоймой с применением геосентического материала по типу  Геоспан ТНПЭ 600 (или аналог) </t>
  </si>
  <si>
    <t>1.2.3</t>
  </si>
  <si>
    <t xml:space="preserve">Армирование земляного полотна на слабых основаниях  силовой обоймой с применением геосентического материала по типу  Геоспан ТНПЭ 1000 (или аналог) </t>
  </si>
  <si>
    <t>1.3</t>
  </si>
  <si>
    <t>Замена слабого основания земляного полотна основного хода ОХ ПК544+20 - ПК549+00</t>
  </si>
  <si>
    <t>1.3.1</t>
  </si>
  <si>
    <t>1.3.2</t>
  </si>
  <si>
    <t xml:space="preserve">Перевозка до 10 км </t>
  </si>
  <si>
    <t>1.3.3</t>
  </si>
  <si>
    <t>Работа на отвале</t>
  </si>
  <si>
    <t>1.3.4</t>
  </si>
  <si>
    <t>1.3.5</t>
  </si>
  <si>
    <t>м2</t>
  </si>
  <si>
    <t>05.10.2023г.</t>
  </si>
  <si>
    <t>09.10.2023г.</t>
  </si>
  <si>
    <t>18.10.2023г.</t>
  </si>
  <si>
    <t>Приложение № 1</t>
  </si>
  <si>
    <t>В течении 10 дней с даты заключения договора</t>
  </si>
  <si>
    <t>В течении 13 дней с даты заключения договора</t>
  </si>
  <si>
    <t>С даты заключения договора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</si>
</sst>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₽_-;\-* #,##0.00\ _₽_-;_-* &quot;-&quot;??\ _₽_-;_-@_-"/>
  </numFmts>
  <fonts count="1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</font>
    <font>
      <sz val="10"/>
      <name val="Arial"/>
      <family val="2"/>
      <charset val="204"/>
    </font>
    <font>
      <b/>
      <sz val="14"/>
      <color theme="1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0"/>
      <name val="Times New Roman Cyr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3">
    <xf numFmtId="0" fontId="0" fillId="0" borderId="0"/>
    <xf numFmtId="164" fontId="1" fillId="0" borderId="0" applyFont="0" applyFill="0" applyBorder="0" applyAlignment="0" applyProtection="0"/>
    <xf numFmtId="0" fontId="2" fillId="0" borderId="0"/>
    <xf numFmtId="0" fontId="3" fillId="0" borderId="0"/>
    <xf numFmtId="0" fontId="1" fillId="0" borderId="0"/>
    <xf numFmtId="0" fontId="2" fillId="0" borderId="0"/>
    <xf numFmtId="164" fontId="2" fillId="0" borderId="0" applyFont="0" applyFill="0" applyBorder="0" applyAlignment="0" applyProtection="0"/>
    <xf numFmtId="0" fontId="4" fillId="0" borderId="0"/>
    <xf numFmtId="164" fontId="2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4" fontId="2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" fillId="0" borderId="0"/>
    <xf numFmtId="0" fontId="7" fillId="0" borderId="0"/>
  </cellStyleXfs>
  <cellXfs count="76">
    <xf numFmtId="0" fontId="0" fillId="0" borderId="0" xfId="0"/>
    <xf numFmtId="49" fontId="8" fillId="2" borderId="1" xfId="8" applyNumberFormat="1" applyFont="1" applyFill="1" applyBorder="1" applyAlignment="1">
      <alignment horizontal="center" vertical="center"/>
    </xf>
    <xf numFmtId="49" fontId="8" fillId="2" borderId="1" xfId="8" quotePrefix="1" applyNumberFormat="1" applyFont="1" applyFill="1" applyBorder="1" applyAlignment="1">
      <alignment horizontal="left" vertical="center" wrapText="1"/>
    </xf>
    <xf numFmtId="49" fontId="8" fillId="2" borderId="1" xfId="8" applyNumberFormat="1" applyFont="1" applyFill="1" applyBorder="1" applyAlignment="1">
      <alignment horizontal="left" vertical="center" wrapText="1"/>
    </xf>
    <xf numFmtId="0" fontId="9" fillId="0" borderId="0" xfId="0" applyFont="1" applyAlignment="1">
      <alignment horizontal="center" vertical="center" wrapText="1"/>
    </xf>
    <xf numFmtId="4" fontId="10" fillId="0" borderId="0" xfId="10" applyNumberFormat="1" applyFont="1" applyFill="1" applyAlignment="1">
      <alignment horizontal="right" vertical="center" wrapText="1"/>
    </xf>
    <xf numFmtId="4" fontId="9" fillId="0" borderId="0" xfId="0" applyNumberFormat="1" applyFont="1" applyAlignment="1">
      <alignment horizontal="right" vertical="center" wrapText="1"/>
    </xf>
    <xf numFmtId="0" fontId="10" fillId="0" borderId="0" xfId="0" applyFont="1" applyAlignment="1">
      <alignment vertical="center" wrapText="1"/>
    </xf>
    <xf numFmtId="0" fontId="9" fillId="0" borderId="0" xfId="0" applyFont="1" applyAlignment="1">
      <alignment horizontal="center" vertical="center"/>
    </xf>
    <xf numFmtId="4" fontId="10" fillId="0" borderId="1" xfId="0" applyNumberFormat="1" applyFont="1" applyBorder="1" applyAlignment="1">
      <alignment horizontal="center" vertical="center" wrapText="1"/>
    </xf>
    <xf numFmtId="3" fontId="11" fillId="0" borderId="1" xfId="8" applyNumberFormat="1" applyFont="1" applyFill="1" applyBorder="1" applyAlignment="1">
      <alignment horizontal="center" vertical="center"/>
    </xf>
    <xf numFmtId="0" fontId="12" fillId="0" borderId="0" xfId="0" applyFont="1" applyAlignment="1">
      <alignment horizontal="center" vertical="center" wrapText="1"/>
    </xf>
    <xf numFmtId="164" fontId="8" fillId="2" borderId="1" xfId="8" applyFont="1" applyFill="1" applyBorder="1" applyAlignment="1">
      <alignment horizontal="center" vertical="center"/>
    </xf>
    <xf numFmtId="0" fontId="13" fillId="0" borderId="0" xfId="0" applyFont="1" applyAlignment="1">
      <alignment horizontal="center" vertical="center" wrapText="1"/>
    </xf>
    <xf numFmtId="14" fontId="9" fillId="0" borderId="1" xfId="21" applyNumberFormat="1" applyFont="1" applyBorder="1" applyAlignment="1">
      <alignment horizontal="center" vertical="center"/>
    </xf>
    <xf numFmtId="14" fontId="9" fillId="2" borderId="1" xfId="21" applyNumberFormat="1" applyFont="1" applyFill="1" applyBorder="1" applyAlignment="1">
      <alignment horizontal="center" vertical="center"/>
    </xf>
    <xf numFmtId="4" fontId="9" fillId="0" borderId="1" xfId="0" applyNumberFormat="1" applyFont="1" applyBorder="1" applyAlignment="1">
      <alignment horizontal="center" vertical="center"/>
    </xf>
    <xf numFmtId="4" fontId="11" fillId="0" borderId="0" xfId="1" applyNumberFormat="1" applyFont="1" applyFill="1" applyAlignment="1">
      <alignment horizontal="center" vertical="center" wrapText="1"/>
    </xf>
    <xf numFmtId="0" fontId="14" fillId="0" borderId="0" xfId="0" applyFont="1" applyAlignment="1">
      <alignment horizontal="right" vertical="center" wrapText="1"/>
    </xf>
    <xf numFmtId="0" fontId="11" fillId="0" borderId="0" xfId="0" applyFont="1" applyAlignment="1">
      <alignment horizontal="center" vertical="center" wrapText="1"/>
    </xf>
    <xf numFmtId="4" fontId="11" fillId="0" borderId="0" xfId="0" applyNumberFormat="1" applyFont="1" applyAlignment="1">
      <alignment horizontal="center" vertical="center" wrapText="1"/>
    </xf>
    <xf numFmtId="4" fontId="8" fillId="0" borderId="0" xfId="0" applyNumberFormat="1" applyFont="1" applyAlignment="1">
      <alignment horizontal="right" vertical="center" wrapText="1"/>
    </xf>
    <xf numFmtId="4" fontId="8" fillId="0" borderId="0" xfId="0" applyNumberFormat="1" applyFont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49" fontId="9" fillId="0" borderId="0" xfId="0" applyNumberFormat="1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164" fontId="8" fillId="0" borderId="0" xfId="1" applyFont="1" applyFill="1" applyAlignment="1">
      <alignment horizontal="left" vertical="center" wrapText="1"/>
    </xf>
    <xf numFmtId="0" fontId="9" fillId="0" borderId="0" xfId="0" applyFont="1" applyAlignment="1">
      <alignment vertical="center"/>
    </xf>
    <xf numFmtId="10" fontId="9" fillId="0" borderId="0" xfId="0" applyNumberFormat="1" applyFont="1" applyAlignment="1">
      <alignment horizontal="center" vertical="center"/>
    </xf>
    <xf numFmtId="10" fontId="12" fillId="0" borderId="0" xfId="20" applyNumberFormat="1" applyFont="1" applyAlignment="1">
      <alignment horizontal="right" vertical="center"/>
    </xf>
    <xf numFmtId="4" fontId="9" fillId="0" borderId="0" xfId="0" applyNumberFormat="1" applyFont="1" applyAlignment="1">
      <alignment vertical="center"/>
    </xf>
    <xf numFmtId="4" fontId="10" fillId="0" borderId="0" xfId="0" applyNumberFormat="1" applyFont="1" applyAlignment="1">
      <alignment horizontal="right" vertical="center"/>
    </xf>
    <xf numFmtId="4" fontId="10" fillId="0" borderId="0" xfId="0" applyNumberFormat="1" applyFont="1" applyAlignment="1">
      <alignment vertical="center"/>
    </xf>
    <xf numFmtId="4" fontId="9" fillId="0" borderId="0" xfId="0" applyNumberFormat="1" applyFont="1" applyAlignment="1">
      <alignment horizontal="center" vertical="center"/>
    </xf>
    <xf numFmtId="0" fontId="12" fillId="0" borderId="0" xfId="0" applyFont="1" applyAlignment="1">
      <alignment horizontal="right" vertical="center"/>
    </xf>
    <xf numFmtId="164" fontId="11" fillId="0" borderId="0" xfId="1" applyFont="1" applyFill="1" applyAlignment="1">
      <alignment horizontal="center" vertical="center" wrapText="1"/>
    </xf>
    <xf numFmtId="4" fontId="9" fillId="0" borderId="0" xfId="0" applyNumberFormat="1" applyFont="1" applyAlignment="1">
      <alignment horizontal="right" vertical="center"/>
    </xf>
    <xf numFmtId="49" fontId="11" fillId="0" borderId="1" xfId="8" applyNumberFormat="1" applyFont="1" applyFill="1" applyBorder="1" applyAlignment="1">
      <alignment horizontal="center" vertical="center"/>
    </xf>
    <xf numFmtId="49" fontId="11" fillId="0" borderId="1" xfId="8" quotePrefix="1" applyNumberFormat="1" applyFont="1" applyFill="1" applyBorder="1" applyAlignment="1">
      <alignment horizontal="left" vertical="center" wrapText="1"/>
    </xf>
    <xf numFmtId="164" fontId="11" fillId="0" borderId="1" xfId="8" applyFont="1" applyFill="1" applyBorder="1" applyAlignment="1">
      <alignment horizontal="center" vertical="center"/>
    </xf>
    <xf numFmtId="49" fontId="11" fillId="0" borderId="0" xfId="8" applyNumberFormat="1" applyFont="1" applyFill="1" applyBorder="1" applyAlignment="1">
      <alignment horizontal="center" vertical="center"/>
    </xf>
    <xf numFmtId="49" fontId="11" fillId="0" borderId="0" xfId="8" quotePrefix="1" applyNumberFormat="1" applyFont="1" applyFill="1" applyBorder="1" applyAlignment="1">
      <alignment horizontal="left" vertical="center" wrapText="1"/>
    </xf>
    <xf numFmtId="164" fontId="11" fillId="0" borderId="0" xfId="8" applyFont="1" applyFill="1" applyBorder="1" applyAlignment="1">
      <alignment horizontal="center" vertical="center"/>
    </xf>
    <xf numFmtId="4" fontId="17" fillId="0" borderId="0" xfId="0" applyNumberFormat="1" applyFont="1" applyAlignment="1">
      <alignment horizontal="center" vertical="center"/>
    </xf>
    <xf numFmtId="4" fontId="9" fillId="0" borderId="1" xfId="8" applyNumberFormat="1" applyFont="1" applyFill="1" applyBorder="1" applyAlignment="1">
      <alignment horizontal="center" vertical="center"/>
    </xf>
    <xf numFmtId="49" fontId="8" fillId="0" borderId="3" xfId="8" applyNumberFormat="1" applyFont="1" applyFill="1" applyBorder="1" applyAlignment="1">
      <alignment vertical="center"/>
    </xf>
    <xf numFmtId="49" fontId="8" fillId="0" borderId="2" xfId="8" applyNumberFormat="1" applyFont="1" applyFill="1" applyBorder="1" applyAlignment="1">
      <alignment vertical="center"/>
    </xf>
    <xf numFmtId="49" fontId="8" fillId="0" borderId="1" xfId="8" applyNumberFormat="1" applyFont="1" applyFill="1" applyBorder="1" applyAlignment="1">
      <alignment vertical="center"/>
    </xf>
    <xf numFmtId="49" fontId="8" fillId="0" borderId="1" xfId="8" applyNumberFormat="1" applyFont="1" applyFill="1" applyBorder="1" applyAlignment="1">
      <alignment horizontal="center" vertical="center"/>
    </xf>
    <xf numFmtId="49" fontId="8" fillId="0" borderId="4" xfId="8" quotePrefix="1" applyNumberFormat="1" applyFont="1" applyFill="1" applyBorder="1" applyAlignment="1">
      <alignment horizontal="left" vertical="center" wrapText="1"/>
    </xf>
    <xf numFmtId="0" fontId="18" fillId="0" borderId="4" xfId="0" applyFont="1" applyBorder="1" applyAlignment="1">
      <alignment horizontal="left" vertical="center" wrapText="1"/>
    </xf>
    <xf numFmtId="49" fontId="10" fillId="2" borderId="1" xfId="8" applyNumberFormat="1" applyFont="1" applyFill="1" applyBorder="1" applyAlignment="1">
      <alignment horizontal="center" vertical="center"/>
    </xf>
    <xf numFmtId="49" fontId="10" fillId="2" borderId="1" xfId="8" applyNumberFormat="1" applyFont="1" applyFill="1" applyBorder="1" applyAlignment="1">
      <alignment horizontal="left" vertical="center" wrapText="1"/>
    </xf>
    <xf numFmtId="49" fontId="9" fillId="0" borderId="1" xfId="8" applyNumberFormat="1" applyFont="1" applyFill="1" applyBorder="1" applyAlignment="1">
      <alignment horizontal="center" vertical="center"/>
    </xf>
    <xf numFmtId="49" fontId="9" fillId="0" borderId="1" xfId="8" quotePrefix="1" applyNumberFormat="1" applyFont="1" applyFill="1" applyBorder="1" applyAlignment="1">
      <alignment horizontal="left" vertical="center" wrapText="1"/>
    </xf>
    <xf numFmtId="164" fontId="8" fillId="0" borderId="1" xfId="8" applyFont="1" applyFill="1" applyBorder="1" applyAlignment="1">
      <alignment horizontal="center" vertical="center"/>
    </xf>
    <xf numFmtId="164" fontId="13" fillId="2" borderId="1" xfId="8" applyFont="1" applyFill="1" applyBorder="1" applyAlignment="1">
      <alignment horizontal="center" vertical="center"/>
    </xf>
    <xf numFmtId="4" fontId="13" fillId="2" borderId="1" xfId="0" applyNumberFormat="1" applyFont="1" applyFill="1" applyBorder="1" applyAlignment="1">
      <alignment horizontal="center" vertical="center"/>
    </xf>
    <xf numFmtId="164" fontId="9" fillId="0" borderId="1" xfId="8" applyFont="1" applyFill="1" applyBorder="1" applyAlignment="1">
      <alignment horizontal="center" vertical="center"/>
    </xf>
    <xf numFmtId="4" fontId="9" fillId="0" borderId="1" xfId="8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164" fontId="11" fillId="0" borderId="0" xfId="1" applyFont="1" applyFill="1" applyAlignment="1">
      <alignment horizontal="left" vertical="center" wrapText="1"/>
    </xf>
    <xf numFmtId="0" fontId="8" fillId="0" borderId="0" xfId="0" applyFont="1" applyAlignment="1">
      <alignment horizontal="left" wrapText="1"/>
    </xf>
    <xf numFmtId="164" fontId="8" fillId="0" borderId="0" xfId="1" applyFont="1" applyFill="1" applyAlignment="1">
      <alignment horizontal="left" wrapText="1"/>
    </xf>
    <xf numFmtId="164" fontId="8" fillId="0" borderId="0" xfId="1" applyFont="1" applyFill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164" fontId="8" fillId="0" borderId="0" xfId="1" applyFont="1" applyFill="1" applyAlignment="1">
      <alignment horizontal="left" vertical="center" wrapText="1"/>
    </xf>
    <xf numFmtId="164" fontId="15" fillId="0" borderId="0" xfId="10" applyFont="1" applyFill="1" applyAlignment="1">
      <alignment horizontal="right" vertical="center" wrapText="1"/>
    </xf>
    <xf numFmtId="164" fontId="16" fillId="0" borderId="0" xfId="1" applyFont="1" applyFill="1" applyAlignment="1">
      <alignment horizontal="right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49" fontId="8" fillId="0" borderId="1" xfId="13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4" fontId="8" fillId="0" borderId="1" xfId="13" applyNumberFormat="1" applyFont="1" applyFill="1" applyBorder="1" applyAlignment="1">
      <alignment horizontal="center" vertical="center" wrapText="1"/>
    </xf>
    <xf numFmtId="164" fontId="8" fillId="0" borderId="1" xfId="13" applyFont="1" applyFill="1" applyBorder="1" applyAlignment="1">
      <alignment horizontal="center" vertical="center" wrapText="1"/>
    </xf>
  </cellXfs>
  <cellStyles count="23">
    <cellStyle name="Normal" xfId="3" xr:uid="{00000000-0005-0000-0000-000000000000}"/>
    <cellStyle name="Обычный" xfId="0" builtinId="0"/>
    <cellStyle name="Обычный 16" xfId="21" xr:uid="{00000000-0005-0000-0000-000002000000}"/>
    <cellStyle name="Обычный 18" xfId="22" xr:uid="{00000000-0005-0000-0000-000003000000}"/>
    <cellStyle name="Обычный 2" xfId="2" xr:uid="{00000000-0005-0000-0000-000004000000}"/>
    <cellStyle name="Обычный 2 3" xfId="5" xr:uid="{00000000-0005-0000-0000-000005000000}"/>
    <cellStyle name="Обычный 3" xfId="4" xr:uid="{00000000-0005-0000-0000-000006000000}"/>
    <cellStyle name="Обычный 3 2" xfId="11" xr:uid="{00000000-0005-0000-0000-000007000000}"/>
    <cellStyle name="Обычный 3 2 2" xfId="17" xr:uid="{00000000-0005-0000-0000-000008000000}"/>
    <cellStyle name="Обычный 3 3" xfId="14" xr:uid="{00000000-0005-0000-0000-000009000000}"/>
    <cellStyle name="Обычный 5" xfId="7" xr:uid="{00000000-0005-0000-0000-00000A000000}"/>
    <cellStyle name="Процентный" xfId="20" builtinId="5"/>
    <cellStyle name="Финансовый" xfId="1" builtinId="3"/>
    <cellStyle name="Финансовый 2" xfId="9" xr:uid="{00000000-0005-0000-0000-00000D000000}"/>
    <cellStyle name="Финансовый 2 2" xfId="12" xr:uid="{00000000-0005-0000-0000-00000E000000}"/>
    <cellStyle name="Финансовый 2 2 2" xfId="18" xr:uid="{00000000-0005-0000-0000-00000F000000}"/>
    <cellStyle name="Финансовый 2 3" xfId="15" xr:uid="{00000000-0005-0000-0000-000010000000}"/>
    <cellStyle name="Финансовый 3" xfId="10" xr:uid="{00000000-0005-0000-0000-000011000000}"/>
    <cellStyle name="Финансовый 3 2" xfId="16" xr:uid="{00000000-0005-0000-0000-000012000000}"/>
    <cellStyle name="Финансовый 3 2 2" xfId="6" xr:uid="{00000000-0005-0000-0000-000013000000}"/>
    <cellStyle name="Финансовый 3 2 2 2" xfId="19" xr:uid="{00000000-0005-0000-0000-000014000000}"/>
    <cellStyle name="Финансовый 4" xfId="8" xr:uid="{00000000-0005-0000-0000-000015000000}"/>
    <cellStyle name="Финансовый 5" xfId="13" xr:uid="{00000000-0005-0000-0000-000016000000}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S35"/>
  <sheetViews>
    <sheetView tabSelected="1" view="pageBreakPreview" topLeftCell="B19" zoomScale="85" zoomScaleNormal="85" zoomScaleSheetLayoutView="85" workbookViewId="0">
      <selection activeCell="G31" sqref="G31"/>
    </sheetView>
  </sheetViews>
  <sheetFormatPr defaultColWidth="9.140625" defaultRowHeight="15" x14ac:dyDescent="0.25"/>
  <cols>
    <col min="1" max="1" width="12.42578125" style="28" customWidth="1"/>
    <col min="2" max="2" width="14.28515625" style="28" customWidth="1"/>
    <col min="3" max="3" width="78.7109375" style="28" customWidth="1"/>
    <col min="4" max="4" width="15.42578125" style="28" customWidth="1"/>
    <col min="5" max="5" width="18.140625" style="28" customWidth="1"/>
    <col min="6" max="6" width="34.5703125" style="28" customWidth="1"/>
    <col min="7" max="7" width="33.28515625" style="28" customWidth="1"/>
    <col min="8" max="8" width="13.85546875" style="37" customWidth="1"/>
    <col min="9" max="9" width="30.5703125" style="37" customWidth="1"/>
    <col min="10" max="10" width="16" style="34" customWidth="1"/>
    <col min="11" max="11" width="20" style="35" customWidth="1"/>
    <col min="12" max="12" width="16" style="34" customWidth="1"/>
    <col min="13" max="13" width="20" style="35" customWidth="1"/>
    <col min="14" max="14" width="16" style="28" customWidth="1"/>
    <col min="15" max="15" width="20" style="28" customWidth="1"/>
    <col min="16" max="16" width="16" style="28" customWidth="1"/>
    <col min="17" max="17" width="20" style="28" customWidth="1"/>
    <col min="18" max="18" width="15.85546875" style="28" customWidth="1"/>
    <col min="19" max="19" width="20" style="31" customWidth="1"/>
    <col min="20" max="20" width="16" style="28" customWidth="1"/>
    <col min="21" max="21" width="20" style="28" customWidth="1"/>
    <col min="22" max="22" width="16" style="28" customWidth="1"/>
    <col min="23" max="23" width="20" style="28" customWidth="1"/>
    <col min="24" max="24" width="15.85546875" style="28" customWidth="1"/>
    <col min="25" max="25" width="20" style="31" customWidth="1"/>
    <col min="26" max="26" width="16" style="28" customWidth="1"/>
    <col min="27" max="27" width="20" style="28" customWidth="1"/>
    <col min="28" max="28" width="16" style="28" customWidth="1"/>
    <col min="29" max="29" width="20" style="28" customWidth="1"/>
    <col min="30" max="30" width="15.85546875" style="28" customWidth="1"/>
    <col min="31" max="31" width="20" style="31" customWidth="1"/>
    <col min="32" max="33" width="20" style="33" customWidth="1"/>
    <col min="34" max="34" width="15.85546875" style="34" customWidth="1"/>
    <col min="35" max="35" width="20" style="35" customWidth="1"/>
    <col min="36" max="36" width="16" style="34" customWidth="1"/>
    <col min="37" max="37" width="20" style="35" customWidth="1"/>
    <col min="38" max="38" width="16" style="34" customWidth="1"/>
    <col min="39" max="39" width="20" style="35" customWidth="1"/>
    <col min="40" max="40" width="16" style="28" customWidth="1"/>
    <col min="41" max="41" width="20" style="28" customWidth="1"/>
    <col min="42" max="42" width="16" style="28" customWidth="1"/>
    <col min="43" max="43" width="20" style="28" customWidth="1"/>
    <col min="44" max="44" width="15.85546875" style="28" customWidth="1"/>
    <col min="45" max="45" width="20" style="31" customWidth="1"/>
    <col min="46" max="46" width="16" style="28" customWidth="1"/>
    <col min="47" max="47" width="20" style="28" customWidth="1"/>
    <col min="48" max="48" width="16" style="28" customWidth="1"/>
    <col min="49" max="49" width="20" style="28" customWidth="1"/>
    <col min="50" max="50" width="15.85546875" style="28" customWidth="1"/>
    <col min="51" max="51" width="20" style="31" customWidth="1"/>
    <col min="52" max="52" width="16" style="28" customWidth="1"/>
    <col min="53" max="53" width="20" style="28" customWidth="1"/>
    <col min="54" max="54" width="16" style="28" customWidth="1"/>
    <col min="55" max="55" width="20" style="28" customWidth="1"/>
    <col min="56" max="56" width="15.85546875" style="28" customWidth="1"/>
    <col min="57" max="57" width="20" style="31" customWidth="1"/>
    <col min="58" max="59" width="20" style="33" customWidth="1"/>
    <col min="60" max="60" width="15.85546875" style="34" customWidth="1"/>
    <col min="61" max="61" width="20" style="35" customWidth="1"/>
    <col min="62" max="62" width="16" style="34" customWidth="1"/>
    <col min="63" max="63" width="20" style="35" customWidth="1"/>
    <col min="64" max="64" width="16" style="34" customWidth="1"/>
    <col min="65" max="65" width="20" style="35" customWidth="1"/>
    <col min="66" max="66" width="16" style="28" customWidth="1"/>
    <col min="67" max="67" width="20" style="28" customWidth="1"/>
    <col min="68" max="68" width="16" style="28" customWidth="1"/>
    <col min="69" max="69" width="20" style="28" customWidth="1"/>
    <col min="70" max="70" width="16.42578125" style="28" customWidth="1"/>
    <col min="71" max="71" width="20.140625" style="31" customWidth="1"/>
    <col min="72" max="72" width="16.42578125" style="28" customWidth="1"/>
    <col min="73" max="73" width="20.140625" style="28" customWidth="1"/>
    <col min="74" max="74" width="16.42578125" style="28" customWidth="1"/>
    <col min="75" max="75" width="20.140625" style="28" customWidth="1"/>
    <col min="76" max="16384" width="9.140625" style="28"/>
  </cols>
  <sheetData>
    <row r="1" spans="1:14" s="4" customFormat="1" ht="15.75" x14ac:dyDescent="0.25">
      <c r="F1" s="5"/>
      <c r="G1" s="69" t="s">
        <v>61</v>
      </c>
      <c r="H1" s="69"/>
    </row>
    <row r="2" spans="1:14" s="4" customFormat="1" ht="15.75" customHeight="1" x14ac:dyDescent="0.25">
      <c r="G2" s="69" t="s">
        <v>4</v>
      </c>
      <c r="H2" s="69"/>
    </row>
    <row r="3" spans="1:14" s="4" customFormat="1" ht="15.75" customHeight="1" x14ac:dyDescent="0.25">
      <c r="G3" s="70" t="s">
        <v>9</v>
      </c>
      <c r="H3" s="70"/>
    </row>
    <row r="4" spans="1:14" s="4" customFormat="1" ht="15.75" customHeight="1" x14ac:dyDescent="0.25">
      <c r="G4" s="6"/>
      <c r="H4" s="6"/>
    </row>
    <row r="5" spans="1:14" s="4" customFormat="1" x14ac:dyDescent="0.25"/>
    <row r="6" spans="1:14" s="4" customFormat="1" ht="17.45" customHeight="1" x14ac:dyDescent="0.25">
      <c r="A6" s="73" t="s">
        <v>17</v>
      </c>
      <c r="B6" s="73"/>
      <c r="C6" s="73"/>
      <c r="D6" s="73"/>
      <c r="E6" s="73"/>
      <c r="F6" s="73"/>
      <c r="G6" s="73"/>
      <c r="H6" s="73"/>
      <c r="I6" s="7"/>
      <c r="J6" s="7"/>
      <c r="M6" s="7"/>
      <c r="N6" s="7"/>
    </row>
    <row r="7" spans="1:14" s="4" customFormat="1" ht="63" customHeight="1" x14ac:dyDescent="0.25">
      <c r="A7" s="73" t="s">
        <v>33</v>
      </c>
      <c r="B7" s="73"/>
      <c r="C7" s="73"/>
      <c r="D7" s="73"/>
      <c r="E7" s="73"/>
      <c r="F7" s="73"/>
      <c r="G7" s="73"/>
      <c r="H7" s="73"/>
      <c r="I7" s="7"/>
      <c r="J7" s="7"/>
      <c r="K7" s="7"/>
      <c r="L7" s="7"/>
      <c r="M7" s="7"/>
      <c r="N7" s="7"/>
    </row>
    <row r="8" spans="1:14" s="8" customFormat="1" x14ac:dyDescent="0.25">
      <c r="B8" s="72" t="s">
        <v>18</v>
      </c>
      <c r="C8" s="72" t="s">
        <v>1</v>
      </c>
      <c r="D8" s="75" t="s">
        <v>0</v>
      </c>
      <c r="E8" s="74" t="s">
        <v>2</v>
      </c>
      <c r="F8" s="71" t="s">
        <v>6</v>
      </c>
      <c r="G8" s="71"/>
    </row>
    <row r="9" spans="1:14" s="4" customFormat="1" ht="20.25" customHeight="1" x14ac:dyDescent="0.25">
      <c r="B9" s="72"/>
      <c r="C9" s="72"/>
      <c r="D9" s="75"/>
      <c r="E9" s="74"/>
      <c r="F9" s="9" t="s">
        <v>7</v>
      </c>
      <c r="G9" s="9" t="s">
        <v>8</v>
      </c>
    </row>
    <row r="10" spans="1:14" s="4" customFormat="1" ht="21.75" customHeight="1" x14ac:dyDescent="0.25">
      <c r="B10" s="10" t="s">
        <v>19</v>
      </c>
      <c r="C10" s="10" t="s">
        <v>15</v>
      </c>
      <c r="D10" s="10" t="s">
        <v>14</v>
      </c>
      <c r="E10" s="10" t="s">
        <v>13</v>
      </c>
      <c r="F10" s="10">
        <v>5</v>
      </c>
      <c r="G10" s="10">
        <v>6</v>
      </c>
    </row>
    <row r="11" spans="1:14" s="11" customFormat="1" x14ac:dyDescent="0.25">
      <c r="B11" s="48" t="s">
        <v>16</v>
      </c>
      <c r="C11" s="48"/>
      <c r="D11" s="48"/>
      <c r="E11" s="56"/>
      <c r="F11" s="46"/>
      <c r="G11" s="47"/>
    </row>
    <row r="12" spans="1:14" s="13" customFormat="1" x14ac:dyDescent="0.25">
      <c r="B12" s="1"/>
      <c r="C12" s="2" t="s">
        <v>30</v>
      </c>
      <c r="D12" s="12"/>
      <c r="E12" s="12"/>
      <c r="F12" s="15"/>
      <c r="G12" s="15"/>
    </row>
    <row r="13" spans="1:14" s="13" customFormat="1" x14ac:dyDescent="0.25">
      <c r="B13" s="1" t="s">
        <v>19</v>
      </c>
      <c r="C13" s="2" t="s">
        <v>31</v>
      </c>
      <c r="D13" s="12"/>
      <c r="E13" s="12"/>
      <c r="F13" s="15"/>
      <c r="G13" s="15"/>
    </row>
    <row r="14" spans="1:14" s="13" customFormat="1" x14ac:dyDescent="0.25">
      <c r="B14" s="1" t="s">
        <v>36</v>
      </c>
      <c r="C14" s="3" t="s">
        <v>32</v>
      </c>
      <c r="D14" s="12"/>
      <c r="E14" s="12"/>
      <c r="F14" s="15"/>
      <c r="G14" s="15"/>
    </row>
    <row r="15" spans="1:14" s="13" customFormat="1" x14ac:dyDescent="0.25">
      <c r="B15" s="38" t="s">
        <v>37</v>
      </c>
      <c r="C15" s="39" t="s">
        <v>34</v>
      </c>
      <c r="D15" s="40" t="s">
        <v>24</v>
      </c>
      <c r="E15" s="16">
        <v>510145.12</v>
      </c>
      <c r="F15" s="14" t="s">
        <v>64</v>
      </c>
      <c r="G15" s="14" t="s">
        <v>58</v>
      </c>
    </row>
    <row r="16" spans="1:14" s="11" customFormat="1" x14ac:dyDescent="0.25">
      <c r="B16" s="38" t="s">
        <v>38</v>
      </c>
      <c r="C16" s="39" t="s">
        <v>35</v>
      </c>
      <c r="D16" s="40" t="s">
        <v>24</v>
      </c>
      <c r="E16" s="16">
        <v>471385.38</v>
      </c>
      <c r="F16" s="14" t="s">
        <v>64</v>
      </c>
      <c r="G16" s="14" t="s">
        <v>60</v>
      </c>
    </row>
    <row r="17" spans="1:71" s="13" customFormat="1" x14ac:dyDescent="0.25">
      <c r="B17" s="38" t="s">
        <v>39</v>
      </c>
      <c r="C17" s="39" t="s">
        <v>26</v>
      </c>
      <c r="D17" s="40" t="s">
        <v>27</v>
      </c>
      <c r="E17" s="16">
        <v>516595</v>
      </c>
      <c r="F17" s="14" t="s">
        <v>64</v>
      </c>
      <c r="G17" s="14" t="s">
        <v>60</v>
      </c>
    </row>
    <row r="18" spans="1:71" s="13" customFormat="1" x14ac:dyDescent="0.25">
      <c r="B18" s="38" t="s">
        <v>40</v>
      </c>
      <c r="C18" s="39" t="s">
        <v>41</v>
      </c>
      <c r="D18" s="40" t="s">
        <v>57</v>
      </c>
      <c r="E18" s="16">
        <v>101929.4</v>
      </c>
      <c r="F18" s="14" t="s">
        <v>64</v>
      </c>
      <c r="G18" s="14" t="s">
        <v>60</v>
      </c>
    </row>
    <row r="19" spans="1:71" s="13" customFormat="1" x14ac:dyDescent="0.25">
      <c r="B19" s="49" t="s">
        <v>28</v>
      </c>
      <c r="C19" s="50" t="s">
        <v>42</v>
      </c>
      <c r="D19" s="40"/>
      <c r="E19" s="16"/>
      <c r="F19" s="14"/>
      <c r="G19" s="45"/>
    </row>
    <row r="20" spans="1:71" s="13" customFormat="1" ht="47.25" x14ac:dyDescent="0.25">
      <c r="B20" s="38" t="s">
        <v>29</v>
      </c>
      <c r="C20" s="51" t="s">
        <v>43</v>
      </c>
      <c r="D20" s="40" t="s">
        <v>57</v>
      </c>
      <c r="E20" s="16">
        <v>67638.38</v>
      </c>
      <c r="F20" s="14" t="s">
        <v>64</v>
      </c>
      <c r="G20" s="45" t="s">
        <v>59</v>
      </c>
    </row>
    <row r="21" spans="1:71" s="13" customFormat="1" ht="47.25" x14ac:dyDescent="0.25">
      <c r="B21" s="38" t="s">
        <v>44</v>
      </c>
      <c r="C21" s="51" t="s">
        <v>45</v>
      </c>
      <c r="D21" s="40" t="s">
        <v>57</v>
      </c>
      <c r="E21" s="16">
        <v>9839.81</v>
      </c>
      <c r="F21" s="14" t="s">
        <v>64</v>
      </c>
      <c r="G21" s="45" t="s">
        <v>59</v>
      </c>
    </row>
    <row r="22" spans="1:71" s="13" customFormat="1" ht="47.25" x14ac:dyDescent="0.25">
      <c r="B22" s="38" t="s">
        <v>46</v>
      </c>
      <c r="C22" s="51" t="s">
        <v>47</v>
      </c>
      <c r="D22" s="40" t="s">
        <v>57</v>
      </c>
      <c r="E22" s="16">
        <v>103381.4</v>
      </c>
      <c r="F22" s="14" t="s">
        <v>64</v>
      </c>
      <c r="G22" s="45" t="s">
        <v>59</v>
      </c>
    </row>
    <row r="23" spans="1:71" s="13" customFormat="1" ht="28.5" x14ac:dyDescent="0.25">
      <c r="B23" s="52" t="s">
        <v>48</v>
      </c>
      <c r="C23" s="53" t="s">
        <v>49</v>
      </c>
      <c r="D23" s="57"/>
      <c r="E23" s="58"/>
      <c r="F23" s="58"/>
      <c r="G23" s="58"/>
    </row>
    <row r="24" spans="1:71" s="13" customFormat="1" ht="33.75" customHeight="1" x14ac:dyDescent="0.25">
      <c r="B24" s="54" t="s">
        <v>50</v>
      </c>
      <c r="C24" s="55" t="s">
        <v>25</v>
      </c>
      <c r="D24" s="59" t="s">
        <v>23</v>
      </c>
      <c r="E24" s="16">
        <f>34969</f>
        <v>34969</v>
      </c>
      <c r="F24" s="14" t="s">
        <v>64</v>
      </c>
      <c r="G24" s="60" t="s">
        <v>62</v>
      </c>
    </row>
    <row r="25" spans="1:71" s="13" customFormat="1" ht="30" x14ac:dyDescent="0.25">
      <c r="B25" s="54" t="s">
        <v>51</v>
      </c>
      <c r="C25" s="55" t="s">
        <v>52</v>
      </c>
      <c r="D25" s="59" t="s">
        <v>24</v>
      </c>
      <c r="E25" s="16">
        <f>34969*1.9</f>
        <v>66441.099999999991</v>
      </c>
      <c r="F25" s="14" t="s">
        <v>64</v>
      </c>
      <c r="G25" s="60" t="s">
        <v>62</v>
      </c>
    </row>
    <row r="26" spans="1:71" s="13" customFormat="1" ht="30" x14ac:dyDescent="0.25">
      <c r="B26" s="54" t="s">
        <v>53</v>
      </c>
      <c r="C26" s="55" t="s">
        <v>54</v>
      </c>
      <c r="D26" s="59" t="s">
        <v>23</v>
      </c>
      <c r="E26" s="16">
        <v>34969</v>
      </c>
      <c r="F26" s="14" t="s">
        <v>64</v>
      </c>
      <c r="G26" s="60" t="s">
        <v>62</v>
      </c>
    </row>
    <row r="27" spans="1:71" s="13" customFormat="1" ht="30" x14ac:dyDescent="0.25">
      <c r="B27" s="54" t="s">
        <v>55</v>
      </c>
      <c r="C27" s="55" t="s">
        <v>35</v>
      </c>
      <c r="D27" s="59" t="s">
        <v>24</v>
      </c>
      <c r="E27" s="16">
        <f>34969*1.9</f>
        <v>66441.099999999991</v>
      </c>
      <c r="F27" s="14" t="s">
        <v>64</v>
      </c>
      <c r="G27" s="60" t="s">
        <v>63</v>
      </c>
    </row>
    <row r="28" spans="1:71" s="13" customFormat="1" ht="30" x14ac:dyDescent="0.25">
      <c r="B28" s="54" t="s">
        <v>56</v>
      </c>
      <c r="C28" s="55" t="s">
        <v>26</v>
      </c>
      <c r="D28" s="59" t="s">
        <v>27</v>
      </c>
      <c r="E28" s="16">
        <v>34969</v>
      </c>
      <c r="F28" s="14" t="s">
        <v>64</v>
      </c>
      <c r="G28" s="60" t="s">
        <v>63</v>
      </c>
    </row>
    <row r="29" spans="1:71" s="11" customFormat="1" x14ac:dyDescent="0.25">
      <c r="B29" s="41"/>
      <c r="C29" s="42"/>
      <c r="D29" s="43"/>
      <c r="E29" s="34"/>
      <c r="F29" s="44"/>
      <c r="G29" s="44"/>
    </row>
    <row r="30" spans="1:71" s="19" customFormat="1" ht="25.15" customHeight="1" x14ac:dyDescent="0.25">
      <c r="A30" s="61" t="s">
        <v>22</v>
      </c>
      <c r="B30" s="61"/>
      <c r="C30" s="61"/>
      <c r="D30" s="61"/>
      <c r="E30" s="61"/>
      <c r="F30" s="61"/>
      <c r="G30" s="61"/>
      <c r="H30" s="61"/>
      <c r="I30" s="61"/>
      <c r="J30" s="17"/>
      <c r="K30" s="18"/>
      <c r="L30" s="17"/>
      <c r="M30" s="18"/>
      <c r="N30" s="17"/>
      <c r="O30" s="18"/>
      <c r="P30" s="17"/>
      <c r="Q30" s="18"/>
      <c r="S30" s="20"/>
      <c r="T30" s="17"/>
      <c r="U30" s="18"/>
      <c r="V30" s="17"/>
      <c r="W30" s="18"/>
      <c r="Y30" s="20"/>
      <c r="Z30" s="17"/>
      <c r="AA30" s="18"/>
      <c r="AB30" s="17"/>
      <c r="AC30" s="18"/>
      <c r="AE30" s="20"/>
      <c r="AF30" s="21"/>
      <c r="AG30" s="22"/>
      <c r="AH30" s="17"/>
      <c r="AI30" s="18"/>
      <c r="AJ30" s="17"/>
      <c r="AK30" s="18"/>
      <c r="AL30" s="17"/>
      <c r="AM30" s="18"/>
      <c r="AN30" s="17"/>
      <c r="AO30" s="18"/>
      <c r="AP30" s="17"/>
      <c r="AQ30" s="18"/>
      <c r="AS30" s="20"/>
      <c r="AT30" s="17"/>
      <c r="AU30" s="18"/>
      <c r="AV30" s="17"/>
      <c r="AW30" s="18"/>
      <c r="AY30" s="20"/>
      <c r="AZ30" s="17"/>
      <c r="BA30" s="18"/>
      <c r="BB30" s="17"/>
      <c r="BC30" s="18"/>
      <c r="BE30" s="20"/>
      <c r="BF30" s="21"/>
      <c r="BG30" s="22"/>
      <c r="BH30" s="17"/>
      <c r="BI30" s="18"/>
      <c r="BJ30" s="17"/>
      <c r="BK30" s="18"/>
      <c r="BL30" s="17"/>
      <c r="BM30" s="18"/>
      <c r="BN30" s="17"/>
      <c r="BO30" s="18"/>
      <c r="BP30" s="17"/>
      <c r="BQ30" s="18"/>
      <c r="BS30" s="20"/>
    </row>
    <row r="31" spans="1:71" s="19" customFormat="1" ht="33.75" customHeight="1" x14ac:dyDescent="0.25">
      <c r="A31" s="23"/>
      <c r="B31" s="61" t="s">
        <v>5</v>
      </c>
      <c r="C31" s="61"/>
      <c r="D31" s="61"/>
      <c r="E31" s="66" t="s">
        <v>20</v>
      </c>
      <c r="F31" s="66"/>
      <c r="I31" s="17"/>
      <c r="J31" s="24"/>
      <c r="K31" s="17"/>
      <c r="L31" s="24"/>
      <c r="M31" s="17"/>
      <c r="N31" s="24"/>
      <c r="O31" s="17"/>
      <c r="P31" s="24"/>
      <c r="R31" s="20"/>
      <c r="S31" s="17"/>
      <c r="T31" s="24"/>
      <c r="U31" s="17"/>
      <c r="V31" s="24"/>
      <c r="X31" s="20"/>
      <c r="Y31" s="17"/>
      <c r="Z31" s="24"/>
      <c r="AA31" s="17"/>
      <c r="AB31" s="24"/>
      <c r="AD31" s="20"/>
      <c r="AE31" s="22"/>
      <c r="AF31" s="22"/>
      <c r="AG31" s="17"/>
      <c r="AH31" s="24"/>
      <c r="AI31" s="17"/>
      <c r="AJ31" s="24"/>
      <c r="AK31" s="17"/>
      <c r="AL31" s="24"/>
      <c r="AM31" s="17"/>
      <c r="AN31" s="24"/>
      <c r="AO31" s="17"/>
      <c r="AP31" s="24"/>
      <c r="AR31" s="20"/>
      <c r="AS31" s="17"/>
      <c r="AT31" s="24"/>
      <c r="AU31" s="17"/>
      <c r="AV31" s="24"/>
      <c r="AX31" s="20"/>
      <c r="AY31" s="17"/>
      <c r="AZ31" s="24"/>
      <c r="BA31" s="17"/>
      <c r="BB31" s="24"/>
      <c r="BD31" s="20"/>
      <c r="BE31" s="22"/>
      <c r="BF31" s="22"/>
      <c r="BG31" s="17"/>
      <c r="BH31" s="24"/>
      <c r="BI31" s="17"/>
      <c r="BJ31" s="24"/>
      <c r="BK31" s="17"/>
      <c r="BL31" s="24"/>
      <c r="BM31" s="17"/>
      <c r="BN31" s="24"/>
      <c r="BO31" s="17"/>
      <c r="BP31" s="24"/>
      <c r="BR31" s="20"/>
    </row>
    <row r="32" spans="1:71" ht="42.75" customHeight="1" x14ac:dyDescent="0.25">
      <c r="A32" s="25"/>
      <c r="B32" s="67" t="s">
        <v>11</v>
      </c>
      <c r="C32" s="67"/>
      <c r="D32" s="67"/>
      <c r="E32" s="68"/>
      <c r="F32" s="68"/>
      <c r="H32" s="28"/>
      <c r="I32" s="29"/>
      <c r="J32" s="30"/>
      <c r="K32" s="29"/>
      <c r="L32" s="30"/>
      <c r="M32" s="29"/>
      <c r="N32" s="30"/>
      <c r="O32" s="29"/>
      <c r="P32" s="30"/>
      <c r="R32" s="31"/>
      <c r="S32" s="29"/>
      <c r="T32" s="30"/>
      <c r="U32" s="29"/>
      <c r="V32" s="30"/>
      <c r="X32" s="31"/>
      <c r="Y32" s="29"/>
      <c r="Z32" s="30"/>
      <c r="AA32" s="29"/>
      <c r="AB32" s="30"/>
      <c r="AD32" s="31"/>
      <c r="AE32" s="32"/>
      <c r="AG32" s="29"/>
      <c r="AH32" s="30"/>
      <c r="AI32" s="29"/>
      <c r="AJ32" s="30"/>
      <c r="AK32" s="29"/>
      <c r="AL32" s="30"/>
      <c r="AM32" s="29"/>
      <c r="AN32" s="30"/>
      <c r="AO32" s="29"/>
      <c r="AP32" s="30"/>
      <c r="AR32" s="31"/>
      <c r="AS32" s="29"/>
      <c r="AT32" s="30"/>
      <c r="AU32" s="29"/>
      <c r="AV32" s="30"/>
      <c r="AX32" s="31"/>
      <c r="AY32" s="29"/>
      <c r="AZ32" s="30"/>
      <c r="BA32" s="29"/>
      <c r="BB32" s="30"/>
      <c r="BD32" s="31"/>
      <c r="BE32" s="32"/>
      <c r="BG32" s="29"/>
      <c r="BH32" s="30"/>
      <c r="BI32" s="29"/>
      <c r="BJ32" s="30"/>
      <c r="BK32" s="29"/>
      <c r="BL32" s="30"/>
      <c r="BM32" s="29"/>
      <c r="BN32" s="30"/>
      <c r="BO32" s="29"/>
      <c r="BP32" s="30"/>
      <c r="BR32" s="31"/>
      <c r="BS32" s="28"/>
    </row>
    <row r="33" spans="1:71" ht="43.5" customHeight="1" x14ac:dyDescent="0.25">
      <c r="A33" s="25"/>
      <c r="B33" s="62" t="s">
        <v>12</v>
      </c>
      <c r="C33" s="62"/>
      <c r="D33" s="62"/>
      <c r="E33" s="63"/>
      <c r="F33" s="63"/>
      <c r="H33" s="28"/>
      <c r="I33" s="34"/>
      <c r="J33" s="35"/>
      <c r="K33" s="34"/>
      <c r="L33" s="35"/>
      <c r="M33" s="34"/>
      <c r="N33" s="35"/>
      <c r="O33" s="34"/>
      <c r="P33" s="35"/>
      <c r="R33" s="31"/>
      <c r="S33" s="34"/>
      <c r="T33" s="35"/>
      <c r="U33" s="34"/>
      <c r="V33" s="35"/>
      <c r="X33" s="31"/>
      <c r="Y33" s="34"/>
      <c r="Z33" s="35"/>
      <c r="AA33" s="34"/>
      <c r="AB33" s="35"/>
      <c r="AD33" s="31"/>
      <c r="AE33" s="32"/>
      <c r="AG33" s="34"/>
      <c r="AH33" s="35"/>
      <c r="AI33" s="34"/>
      <c r="AJ33" s="35"/>
      <c r="AK33" s="34"/>
      <c r="AL33" s="35"/>
      <c r="AM33" s="34"/>
      <c r="AN33" s="35"/>
      <c r="AO33" s="34"/>
      <c r="AP33" s="35"/>
      <c r="AR33" s="31"/>
      <c r="AS33" s="34"/>
      <c r="AT33" s="35"/>
      <c r="AU33" s="34"/>
      <c r="AV33" s="35"/>
      <c r="AX33" s="31"/>
      <c r="AY33" s="34"/>
      <c r="AZ33" s="35"/>
      <c r="BA33" s="34"/>
      <c r="BB33" s="35"/>
      <c r="BD33" s="31"/>
      <c r="BE33" s="32"/>
      <c r="BG33" s="34"/>
      <c r="BH33" s="35"/>
      <c r="BI33" s="34"/>
      <c r="BJ33" s="35"/>
      <c r="BK33" s="34"/>
      <c r="BL33" s="35"/>
      <c r="BM33" s="34"/>
      <c r="BN33" s="35"/>
      <c r="BO33" s="34"/>
      <c r="BP33" s="35"/>
      <c r="BR33" s="31"/>
      <c r="BS33" s="28"/>
    </row>
    <row r="34" spans="1:71" ht="34.15" customHeight="1" x14ac:dyDescent="0.2">
      <c r="A34" s="25"/>
      <c r="B34" s="64" t="s">
        <v>10</v>
      </c>
      <c r="C34" s="64"/>
      <c r="D34" s="64"/>
      <c r="E34" s="65" t="s">
        <v>21</v>
      </c>
      <c r="F34" s="65"/>
      <c r="H34" s="28"/>
      <c r="I34" s="34"/>
      <c r="J34" s="35"/>
      <c r="K34" s="34"/>
      <c r="L34" s="35"/>
      <c r="M34" s="34"/>
      <c r="N34" s="35"/>
      <c r="O34" s="34"/>
      <c r="P34" s="35"/>
      <c r="R34" s="31"/>
      <c r="S34" s="34"/>
      <c r="T34" s="35"/>
      <c r="U34" s="34"/>
      <c r="V34" s="35"/>
      <c r="X34" s="31"/>
      <c r="Y34" s="34"/>
      <c r="Z34" s="35"/>
      <c r="AA34" s="34"/>
      <c r="AB34" s="35"/>
      <c r="AD34" s="31"/>
      <c r="AE34" s="32"/>
      <c r="AG34" s="34"/>
      <c r="AH34" s="35"/>
      <c r="AI34" s="34"/>
      <c r="AJ34" s="35"/>
      <c r="AK34" s="34"/>
      <c r="AL34" s="35"/>
      <c r="AM34" s="34"/>
      <c r="AN34" s="35"/>
      <c r="AO34" s="34"/>
      <c r="AP34" s="35"/>
      <c r="AR34" s="31"/>
      <c r="AS34" s="34"/>
      <c r="AT34" s="35"/>
      <c r="AU34" s="34"/>
      <c r="AV34" s="35"/>
      <c r="AX34" s="31"/>
      <c r="AY34" s="34"/>
      <c r="AZ34" s="35"/>
      <c r="BA34" s="34"/>
      <c r="BB34" s="35"/>
      <c r="BD34" s="31"/>
      <c r="BE34" s="32"/>
      <c r="BG34" s="34"/>
      <c r="BH34" s="35"/>
      <c r="BI34" s="34"/>
      <c r="BJ34" s="35"/>
      <c r="BK34" s="34"/>
      <c r="BL34" s="35"/>
      <c r="BM34" s="34"/>
      <c r="BN34" s="35"/>
      <c r="BO34" s="34"/>
      <c r="BP34" s="35"/>
      <c r="BR34" s="31"/>
      <c r="BS34" s="28"/>
    </row>
    <row r="35" spans="1:71" ht="19.5" customHeight="1" x14ac:dyDescent="0.25">
      <c r="A35" s="25"/>
      <c r="B35" s="26" t="s">
        <v>3</v>
      </c>
      <c r="C35" s="36"/>
      <c r="D35" s="23"/>
      <c r="E35" s="27" t="s">
        <v>3</v>
      </c>
      <c r="F35" s="37"/>
      <c r="H35" s="28"/>
      <c r="I35" s="34"/>
      <c r="J35" s="35"/>
      <c r="K35" s="34"/>
      <c r="L35" s="35"/>
      <c r="M35" s="34"/>
      <c r="N35" s="35"/>
      <c r="O35" s="34"/>
      <c r="P35" s="35"/>
      <c r="R35" s="31"/>
      <c r="S35" s="34"/>
      <c r="T35" s="35"/>
      <c r="U35" s="34"/>
      <c r="V35" s="35"/>
      <c r="X35" s="31"/>
      <c r="Y35" s="34"/>
      <c r="Z35" s="35"/>
      <c r="AA35" s="34"/>
      <c r="AB35" s="35"/>
      <c r="AD35" s="31"/>
      <c r="AE35" s="32"/>
      <c r="AG35" s="34"/>
      <c r="AH35" s="35"/>
      <c r="AI35" s="34"/>
      <c r="AJ35" s="35"/>
      <c r="AK35" s="34"/>
      <c r="AL35" s="35"/>
      <c r="AM35" s="34"/>
      <c r="AN35" s="35"/>
      <c r="AO35" s="34"/>
      <c r="AP35" s="35"/>
      <c r="AR35" s="31"/>
      <c r="AS35" s="34"/>
      <c r="AT35" s="35"/>
      <c r="AU35" s="34"/>
      <c r="AV35" s="35"/>
      <c r="AX35" s="31"/>
      <c r="AY35" s="34"/>
      <c r="AZ35" s="35"/>
      <c r="BA35" s="34"/>
      <c r="BB35" s="35"/>
      <c r="BD35" s="31"/>
      <c r="BE35" s="32"/>
      <c r="BG35" s="34"/>
      <c r="BH35" s="35"/>
      <c r="BI35" s="34"/>
      <c r="BJ35" s="35"/>
      <c r="BK35" s="34"/>
      <c r="BL35" s="35"/>
      <c r="BM35" s="34"/>
      <c r="BN35" s="35"/>
      <c r="BO35" s="34"/>
      <c r="BP35" s="35"/>
      <c r="BR35" s="31"/>
      <c r="BS35" s="28"/>
    </row>
  </sheetData>
  <mergeCells count="19">
    <mergeCell ref="G1:H1"/>
    <mergeCell ref="G3:H3"/>
    <mergeCell ref="F8:G8"/>
    <mergeCell ref="B8:B9"/>
    <mergeCell ref="A7:H7"/>
    <mergeCell ref="A6:H6"/>
    <mergeCell ref="E8:E9"/>
    <mergeCell ref="D8:D9"/>
    <mergeCell ref="C8:C9"/>
    <mergeCell ref="G2:H2"/>
    <mergeCell ref="A30:I30"/>
    <mergeCell ref="B33:D33"/>
    <mergeCell ref="E33:F33"/>
    <mergeCell ref="B34:D34"/>
    <mergeCell ref="E34:F34"/>
    <mergeCell ref="B31:D31"/>
    <mergeCell ref="E31:F31"/>
    <mergeCell ref="B32:D32"/>
    <mergeCell ref="E32:F32"/>
  </mergeCells>
  <pageMargins left="0" right="0" top="0.74803149606299213" bottom="0" header="0.31496062992125984" footer="0.31496062992125984"/>
  <pageSetup paperSize="9" scale="4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КГПР</vt:lpstr>
      <vt:lpstr>КГПР!Область_печати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Калуцких Иван Александрович</dc:creator>
  <cp:lastModifiedBy>Тимошенко Яна Владимировна</cp:lastModifiedBy>
  <cp:lastPrinted>2023-06-20T06:05:05Z</cp:lastPrinted>
  <dcterms:created xsi:type="dcterms:W3CDTF">2014-07-03T12:03:05Z</dcterms:created>
  <dcterms:modified xsi:type="dcterms:W3CDTF">2023-08-09T13:44:46Z</dcterms:modified>
</cp:coreProperties>
</file>